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460" windowHeight="5895" activeTab="0"/>
  </bookViews>
  <sheets>
    <sheet name="事業所、従業者" sheetId="1" r:id="rId1"/>
  </sheets>
  <definedNames>
    <definedName name="TABLE" localSheetId="0">'事業所、従業者'!$J$3:$M$10</definedName>
  </definedNames>
  <calcPr fullCalcOnLoad="1"/>
</workbook>
</file>

<file path=xl/sharedStrings.xml><?xml version="1.0" encoding="utf-8"?>
<sst xmlns="http://schemas.openxmlformats.org/spreadsheetml/2006/main" count="11" uniqueCount="11">
  <si>
    <t>事業所数</t>
  </si>
  <si>
    <t>従業者数</t>
  </si>
  <si>
    <t>（単位 事業所,人,％,k㎡）</t>
  </si>
  <si>
    <t>平成 3年</t>
  </si>
  <si>
    <t>昭和26年</t>
  </si>
  <si>
    <t>１事業所当たりの従業者数</t>
  </si>
  <si>
    <t>事業所数及び従業者数の推移</t>
  </si>
  <si>
    <t>年別</t>
  </si>
  <si>
    <t>資料：事業所・企業統計調査</t>
  </si>
  <si>
    <t>経済センサス-基礎調査（平成21年、26年）</t>
  </si>
  <si>
    <t>経済センサス-活動調査（平成24年、28年）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</si>
</sst>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  <numFmt numFmtId="178" formatCode="0.0"/>
    <numFmt numFmtId="179" formatCode="0.0%"/>
    <numFmt numFmtId="180" formatCode="#,##0.0_);[Red]\(#,##0.0\)"/>
    <numFmt numFmtId="181" formatCode="###,###,###,##0;&quot;-&quot;##,###,###,##0"/>
    <numFmt numFmtId="182" formatCode="##,###,###,##0;&quot;-&quot;#,###,###,##0"/>
    <numFmt numFmtId="183" formatCode="\ ###,###,##0.0;&quot;-&quot;###,###,##0.0"/>
    <numFmt numFmtId="184" formatCode="#,###,###,###,##0;&quot; -&quot;###,###,###,##0"/>
    <numFmt numFmtId="185" formatCode="\ ###,###,###,##0;&quot;-&quot;###,###,###,##0"/>
    <numFmt numFmtId="186" formatCode="##,###,###,##0.0;&quot;-&quot;#,###,###,##0.0"/>
    <numFmt numFmtId="187" formatCode="#,###,###,##0;&quot; -&quot;###,###,##0"/>
    <numFmt numFmtId="188" formatCode="\ ###,###,##0;&quot;-&quot;###,###,##0"/>
    <numFmt numFmtId="189" formatCode="###,###,##0;&quot;-&quot;##,###,##0"/>
    <numFmt numFmtId="190" formatCode="##,###,##0;&quot;-&quot;#,###,##0"/>
    <numFmt numFmtId="191" formatCode="\ ###,##0.0;&quot;-&quot;###,##0.0"/>
    <numFmt numFmtId="192" formatCode="\ ###,##0;&quot;-&quot;###,##0"/>
    <numFmt numFmtId="193" formatCode="0.0_);[Red]\(0.0\)"/>
    <numFmt numFmtId="194" formatCode="0_ "/>
    <numFmt numFmtId="195" formatCode="0_);[Red]\(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7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6"/>
      <name val="ＭＳ Ｐ明朝"/>
      <family val="1"/>
    </font>
    <font>
      <sz val="10"/>
      <name val="ＭＳ 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6" fillId="33" borderId="0" xfId="0" applyNumberFormat="1" applyFont="1" applyFill="1" applyBorder="1" applyAlignment="1">
      <alignment horizontal="right" vertical="center" wrapText="1"/>
    </xf>
    <xf numFmtId="177" fontId="6" fillId="33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61" applyFont="1" applyAlignment="1">
      <alignment horizontal="right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176" fontId="6" fillId="33" borderId="15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１７表-1(岡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事業所数、従業者数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3025"/>
          <c:w val="0.96325"/>
          <c:h val="0.7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'事業所、従業者'!$K$3:$K$5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'事業所、従業者'!$J$6:$J$24</c:f>
              <c:strCache/>
            </c:strRef>
          </c:cat>
          <c:val>
            <c:numRef>
              <c:f>'事業所、従業者'!$K$6:$K$24</c:f>
              <c:numCache/>
            </c:numRef>
          </c:val>
        </c:ser>
        <c:axId val="7385556"/>
        <c:axId val="66470005"/>
      </c:barChart>
      <c:lineChart>
        <c:grouping val="standard"/>
        <c:varyColors val="0"/>
        <c:ser>
          <c:idx val="0"/>
          <c:order val="1"/>
          <c:tx>
            <c:strRef>
              <c:f>'事業所、従業者'!$L$3:$L$5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'事業所、従業者'!$J$6:$J$24</c:f>
              <c:strCache/>
            </c:strRef>
          </c:cat>
          <c:val>
            <c:numRef>
              <c:f>'事業所、従業者'!$L$6:$L$24</c:f>
              <c:numCache/>
            </c:numRef>
          </c:val>
          <c:smooth val="0"/>
        </c:ser>
        <c:axId val="61359134"/>
        <c:axId val="15361295"/>
      </c:lineChart>
      <c:catAx>
        <c:axId val="7385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70005"/>
        <c:crosses val="autoZero"/>
        <c:auto val="0"/>
        <c:lblOffset val="100"/>
        <c:tickLblSkip val="3"/>
        <c:noMultiLvlLbl val="0"/>
      </c:catAx>
      <c:valAx>
        <c:axId val="664700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85556"/>
        <c:crossesAt val="1"/>
        <c:crossBetween val="between"/>
        <c:dispUnits/>
      </c:valAx>
      <c:catAx>
        <c:axId val="61359134"/>
        <c:scaling>
          <c:orientation val="minMax"/>
        </c:scaling>
        <c:axPos val="b"/>
        <c:delete val="1"/>
        <c:majorTickMark val="out"/>
        <c:minorTickMark val="none"/>
        <c:tickLblPos val="nextTo"/>
        <c:crossAx val="15361295"/>
        <c:crosses val="autoZero"/>
        <c:auto val="0"/>
        <c:lblOffset val="100"/>
        <c:tickLblSkip val="1"/>
        <c:noMultiLvlLbl val="0"/>
      </c:catAx>
      <c:valAx>
        <c:axId val="153612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591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95"/>
          <c:y val="0.92925"/>
          <c:w val="0.364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事業所数、１事業所当たりの従業者数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335"/>
          <c:w val="0.96325"/>
          <c:h val="0.7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'事業所、従業者'!$K$3:$K$5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'事業所、従業者'!$J$6:$J$24</c:f>
              <c:strCache/>
            </c:strRef>
          </c:cat>
          <c:val>
            <c:numRef>
              <c:f>'事業所、従業者'!$K$6:$K$24</c:f>
              <c:numCache/>
            </c:numRef>
          </c:val>
        </c:ser>
        <c:axId val="4033928"/>
        <c:axId val="36305353"/>
      </c:barChart>
      <c:lineChart>
        <c:grouping val="standard"/>
        <c:varyColors val="0"/>
        <c:ser>
          <c:idx val="0"/>
          <c:order val="1"/>
          <c:tx>
            <c:strRef>
              <c:f>'事業所、従業者'!$M$3:$M$5</c:f>
              <c:strCache>
                <c:ptCount val="1"/>
                <c:pt idx="0">
                  <c:v>１事業所当たりの従業者数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'事業所、従業者'!$J$6:$J$24</c:f>
              <c:strCache/>
            </c:strRef>
          </c:cat>
          <c:val>
            <c:numRef>
              <c:f>'事業所、従業者'!$M$6:$M$24</c:f>
              <c:numCache/>
            </c:numRef>
          </c:val>
          <c:smooth val="0"/>
        </c:ser>
        <c:axId val="58312722"/>
        <c:axId val="55052451"/>
      </c:lineChart>
      <c:catAx>
        <c:axId val="4033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05353"/>
        <c:crosses val="autoZero"/>
        <c:auto val="0"/>
        <c:lblOffset val="100"/>
        <c:tickLblSkip val="3"/>
        <c:noMultiLvlLbl val="0"/>
      </c:catAx>
      <c:valAx>
        <c:axId val="363053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3928"/>
        <c:crossesAt val="1"/>
        <c:crossBetween val="between"/>
        <c:dispUnits/>
      </c:valAx>
      <c:catAx>
        <c:axId val="58312722"/>
        <c:scaling>
          <c:orientation val="minMax"/>
        </c:scaling>
        <c:axPos val="b"/>
        <c:delete val="1"/>
        <c:majorTickMark val="out"/>
        <c:minorTickMark val="none"/>
        <c:tickLblPos val="nextTo"/>
        <c:crossAx val="55052451"/>
        <c:crosses val="autoZero"/>
        <c:auto val="0"/>
        <c:lblOffset val="100"/>
        <c:tickLblSkip val="1"/>
        <c:noMultiLvlLbl val="0"/>
      </c:catAx>
      <c:valAx>
        <c:axId val="550524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127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125"/>
          <c:y val="0.92625"/>
          <c:w val="0.567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180975</xdr:rowOff>
    </xdr:from>
    <xdr:to>
      <xdr:col>7</xdr:col>
      <xdr:colOff>647700</xdr:colOff>
      <xdr:row>21</xdr:row>
      <xdr:rowOff>38100</xdr:rowOff>
    </xdr:to>
    <xdr:graphicFrame>
      <xdr:nvGraphicFramePr>
        <xdr:cNvPr id="1" name="グラフ 4"/>
        <xdr:cNvGraphicFramePr/>
      </xdr:nvGraphicFramePr>
      <xdr:xfrm>
        <a:off x="161925" y="180975"/>
        <a:ext cx="52863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2</xdr:row>
      <xdr:rowOff>9525</xdr:rowOff>
    </xdr:from>
    <xdr:to>
      <xdr:col>1</xdr:col>
      <xdr:colOff>428625</xdr:colOff>
      <xdr:row>3</xdr:row>
      <xdr:rowOff>57150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552450" y="485775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</a:t>
          </a:r>
        </a:p>
      </xdr:txBody>
    </xdr:sp>
    <xdr:clientData/>
  </xdr:twoCellAnchor>
  <xdr:twoCellAnchor>
    <xdr:from>
      <xdr:col>0</xdr:col>
      <xdr:colOff>190500</xdr:colOff>
      <xdr:row>22</xdr:row>
      <xdr:rowOff>152400</xdr:rowOff>
    </xdr:from>
    <xdr:to>
      <xdr:col>7</xdr:col>
      <xdr:colOff>666750</xdr:colOff>
      <xdr:row>42</xdr:row>
      <xdr:rowOff>161925</xdr:rowOff>
    </xdr:to>
    <xdr:graphicFrame>
      <xdr:nvGraphicFramePr>
        <xdr:cNvPr id="3" name="グラフ 7"/>
        <xdr:cNvGraphicFramePr/>
      </xdr:nvGraphicFramePr>
      <xdr:xfrm>
        <a:off x="190500" y="4057650"/>
        <a:ext cx="52768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24</xdr:row>
      <xdr:rowOff>19050</xdr:rowOff>
    </xdr:from>
    <xdr:to>
      <xdr:col>1</xdr:col>
      <xdr:colOff>609600</xdr:colOff>
      <xdr:row>25</xdr:row>
      <xdr:rowOff>66675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33425" y="4267200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</a:t>
          </a:r>
        </a:p>
      </xdr:txBody>
    </xdr:sp>
    <xdr:clientData/>
  </xdr:twoCellAnchor>
  <xdr:twoCellAnchor>
    <xdr:from>
      <xdr:col>6</xdr:col>
      <xdr:colOff>409575</xdr:colOff>
      <xdr:row>2</xdr:row>
      <xdr:rowOff>28575</xdr:rowOff>
    </xdr:from>
    <xdr:to>
      <xdr:col>6</xdr:col>
      <xdr:colOff>666750</xdr:colOff>
      <xdr:row>3</xdr:row>
      <xdr:rowOff>66675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4524375" y="504825"/>
          <a:ext cx="257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0</xdr:colOff>
      <xdr:row>24</xdr:row>
      <xdr:rowOff>28575</xdr:rowOff>
    </xdr:from>
    <xdr:to>
      <xdr:col>7</xdr:col>
      <xdr:colOff>257175</xdr:colOff>
      <xdr:row>25</xdr:row>
      <xdr:rowOff>66675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4800600" y="4276725"/>
          <a:ext cx="257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J1:N27"/>
  <sheetViews>
    <sheetView showGridLines="0" tabSelected="1" zoomScalePageLayoutView="0" workbookViewId="0" topLeftCell="A1">
      <selection activeCell="O21" sqref="O21"/>
    </sheetView>
  </sheetViews>
  <sheetFormatPr defaultColWidth="9.00390625" defaultRowHeight="13.5"/>
  <cols>
    <col min="1" max="8" width="9.00390625" style="2" customWidth="1"/>
    <col min="9" max="9" width="1.4921875" style="2" customWidth="1"/>
    <col min="10" max="10" width="8.875" style="2" customWidth="1"/>
    <col min="11" max="13" width="9.00390625" style="2" customWidth="1"/>
    <col min="14" max="14" width="8.875" style="2" customWidth="1"/>
    <col min="15" max="16384" width="9.00390625" style="2" customWidth="1"/>
  </cols>
  <sheetData>
    <row r="1" spans="10:14" s="5" customFormat="1" ht="24">
      <c r="J1" s="13" t="s">
        <v>6</v>
      </c>
      <c r="K1" s="13"/>
      <c r="L1" s="13"/>
      <c r="M1" s="13"/>
      <c r="N1" s="13"/>
    </row>
    <row r="2" spans="10:14" ht="13.5">
      <c r="J2" s="1"/>
      <c r="K2" s="1"/>
      <c r="L2" s="1"/>
      <c r="M2" s="1"/>
      <c r="N2" s="7" t="s">
        <v>2</v>
      </c>
    </row>
    <row r="3" spans="10:13" ht="13.5" customHeight="1">
      <c r="J3" s="14" t="s">
        <v>7</v>
      </c>
      <c r="K3" s="22" t="s">
        <v>0</v>
      </c>
      <c r="L3" s="22" t="s">
        <v>1</v>
      </c>
      <c r="M3" s="17" t="s">
        <v>5</v>
      </c>
    </row>
    <row r="4" spans="10:13" ht="13.5">
      <c r="J4" s="15"/>
      <c r="K4" s="23"/>
      <c r="L4" s="23"/>
      <c r="M4" s="18"/>
    </row>
    <row r="5" spans="10:13" ht="13.5">
      <c r="J5" s="16"/>
      <c r="K5" s="24"/>
      <c r="L5" s="24"/>
      <c r="M5" s="19"/>
    </row>
    <row r="6" spans="10:13" ht="13.5">
      <c r="J6" s="8" t="s">
        <v>4</v>
      </c>
      <c r="K6" s="3">
        <v>8634</v>
      </c>
      <c r="L6" s="3">
        <v>42301</v>
      </c>
      <c r="M6" s="4">
        <f>L6/K6</f>
        <v>4.899351401436182</v>
      </c>
    </row>
    <row r="7" spans="10:13" ht="13.5">
      <c r="J7" s="8">
        <v>29</v>
      </c>
      <c r="K7" s="3">
        <v>8235</v>
      </c>
      <c r="L7" s="3">
        <v>41966</v>
      </c>
      <c r="M7" s="4">
        <f aca="true" t="shared" si="0" ref="M7:M24">L7/K7</f>
        <v>5.09605343047966</v>
      </c>
    </row>
    <row r="8" spans="10:13" ht="13.5">
      <c r="J8" s="8">
        <v>32</v>
      </c>
      <c r="K8" s="3">
        <v>8854</v>
      </c>
      <c r="L8" s="3">
        <v>47945</v>
      </c>
      <c r="M8" s="4">
        <f t="shared" si="0"/>
        <v>5.4150666365484525</v>
      </c>
    </row>
    <row r="9" spans="10:13" ht="13.5">
      <c r="J9" s="8">
        <v>35</v>
      </c>
      <c r="K9" s="3">
        <v>8707</v>
      </c>
      <c r="L9" s="3">
        <v>56078</v>
      </c>
      <c r="M9" s="4">
        <f t="shared" si="0"/>
        <v>6.440565062593316</v>
      </c>
    </row>
    <row r="10" spans="10:13" ht="13.5">
      <c r="J10" s="8">
        <v>38</v>
      </c>
      <c r="K10" s="3">
        <v>9826</v>
      </c>
      <c r="L10" s="3">
        <v>65275</v>
      </c>
      <c r="M10" s="4">
        <f t="shared" si="0"/>
        <v>6.6430897618563</v>
      </c>
    </row>
    <row r="11" spans="10:13" ht="13.5">
      <c r="J11" s="8">
        <v>41</v>
      </c>
      <c r="K11" s="3">
        <v>10415</v>
      </c>
      <c r="L11" s="3">
        <v>73824</v>
      </c>
      <c r="M11" s="4">
        <f t="shared" si="0"/>
        <v>7.088238118098896</v>
      </c>
    </row>
    <row r="12" spans="10:13" ht="13.5">
      <c r="J12" s="8">
        <v>44</v>
      </c>
      <c r="K12" s="3">
        <v>10982</v>
      </c>
      <c r="L12" s="3">
        <v>81868</v>
      </c>
      <c r="M12" s="4">
        <f t="shared" si="0"/>
        <v>7.4547441267528685</v>
      </c>
    </row>
    <row r="13" spans="10:13" ht="13.5">
      <c r="J13" s="8">
        <v>47</v>
      </c>
      <c r="K13" s="3">
        <v>11487</v>
      </c>
      <c r="L13" s="3">
        <v>88835</v>
      </c>
      <c r="M13" s="4">
        <f t="shared" si="0"/>
        <v>7.733524854182989</v>
      </c>
    </row>
    <row r="14" spans="10:13" ht="13.5">
      <c r="J14" s="8">
        <v>50</v>
      </c>
      <c r="K14" s="3">
        <v>11678</v>
      </c>
      <c r="L14" s="3">
        <v>89393</v>
      </c>
      <c r="M14" s="4">
        <f t="shared" si="0"/>
        <v>7.654821030998459</v>
      </c>
    </row>
    <row r="15" spans="10:13" ht="13.5">
      <c r="J15" s="8">
        <v>53</v>
      </c>
      <c r="K15" s="3">
        <v>12603</v>
      </c>
      <c r="L15" s="3">
        <v>99468</v>
      </c>
      <c r="M15" s="4">
        <f t="shared" si="0"/>
        <v>7.892406569864318</v>
      </c>
    </row>
    <row r="16" spans="10:13" ht="13.5">
      <c r="J16" s="8">
        <v>56</v>
      </c>
      <c r="K16" s="3">
        <v>13827</v>
      </c>
      <c r="L16" s="3">
        <v>108575</v>
      </c>
      <c r="M16" s="4">
        <f t="shared" si="0"/>
        <v>7.85239025095827</v>
      </c>
    </row>
    <row r="17" spans="10:13" ht="13.5">
      <c r="J17" s="8">
        <v>61</v>
      </c>
      <c r="K17" s="3">
        <v>15383</v>
      </c>
      <c r="L17" s="3">
        <v>123502</v>
      </c>
      <c r="M17" s="4">
        <f t="shared" si="0"/>
        <v>8.028472989663914</v>
      </c>
    </row>
    <row r="18" spans="10:13" ht="13.5">
      <c r="J18" s="9" t="s">
        <v>3</v>
      </c>
      <c r="K18" s="3">
        <v>15979</v>
      </c>
      <c r="L18" s="3">
        <v>143937</v>
      </c>
      <c r="M18" s="4">
        <f t="shared" si="0"/>
        <v>9.007885349521247</v>
      </c>
    </row>
    <row r="19" spans="10:13" ht="13.5">
      <c r="J19" s="8">
        <v>8</v>
      </c>
      <c r="K19" s="3">
        <v>16210</v>
      </c>
      <c r="L19" s="3">
        <v>153180</v>
      </c>
      <c r="M19" s="4">
        <f t="shared" si="0"/>
        <v>9.449722393584207</v>
      </c>
    </row>
    <row r="20" spans="10:13" ht="13.5">
      <c r="J20" s="8">
        <v>13</v>
      </c>
      <c r="K20" s="3">
        <v>15624</v>
      </c>
      <c r="L20" s="3">
        <v>157383</v>
      </c>
      <c r="M20" s="4">
        <f t="shared" si="0"/>
        <v>10.07315668202765</v>
      </c>
    </row>
    <row r="21" spans="10:14" ht="13.5">
      <c r="J21" s="8">
        <v>18</v>
      </c>
      <c r="K21" s="3">
        <v>15038</v>
      </c>
      <c r="L21" s="3">
        <v>166138</v>
      </c>
      <c r="M21" s="4">
        <f>L21/K21</f>
        <v>11.047878707274904</v>
      </c>
      <c r="N21" s="10"/>
    </row>
    <row r="22" spans="10:14" ht="13.5">
      <c r="J22" s="8">
        <v>21</v>
      </c>
      <c r="K22" s="3">
        <v>15540</v>
      </c>
      <c r="L22" s="3">
        <v>171288</v>
      </c>
      <c r="M22" s="4">
        <f t="shared" si="0"/>
        <v>11.022393822393822</v>
      </c>
      <c r="N22" s="10"/>
    </row>
    <row r="23" spans="10:14" ht="13.5">
      <c r="J23" s="11">
        <v>26</v>
      </c>
      <c r="K23" s="25">
        <v>14777</v>
      </c>
      <c r="L23" s="3">
        <v>170228</v>
      </c>
      <c r="M23" s="4">
        <f t="shared" si="0"/>
        <v>11.519794274886648</v>
      </c>
      <c r="N23" s="10"/>
    </row>
    <row r="24" spans="10:14" ht="13.5">
      <c r="J24" s="11">
        <v>28</v>
      </c>
      <c r="K24" s="12">
        <v>13929</v>
      </c>
      <c r="L24" s="3">
        <v>163737</v>
      </c>
      <c r="M24" s="4">
        <f t="shared" si="0"/>
        <v>11.755115227223778</v>
      </c>
      <c r="N24" s="10"/>
    </row>
    <row r="25" spans="10:14" ht="13.5">
      <c r="J25" s="20" t="s">
        <v>8</v>
      </c>
      <c r="K25" s="20"/>
      <c r="L25" s="20"/>
      <c r="M25" s="20"/>
      <c r="N25" s="21"/>
    </row>
    <row r="26" spans="10:14" ht="13.5">
      <c r="J26" s="6" t="s">
        <v>9</v>
      </c>
      <c r="K26" s="6"/>
      <c r="L26" s="6"/>
      <c r="M26" s="6"/>
      <c r="N26" s="6"/>
    </row>
    <row r="27" ht="13.5">
      <c r="J27" s="2" t="s">
        <v>10</v>
      </c>
    </row>
  </sheetData>
  <sheetProtection/>
  <mergeCells count="6">
    <mergeCell ref="J1:N1"/>
    <mergeCell ref="J3:J5"/>
    <mergeCell ref="M3:M5"/>
    <mergeCell ref="J25:N25"/>
    <mergeCell ref="K3:K5"/>
    <mergeCell ref="L3:L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takahashi.rie</dc:creator>
  <cp:keywords/>
  <dc:description/>
  <cp:lastModifiedBy>Administrator</cp:lastModifiedBy>
  <cp:lastPrinted>2009-04-16T07:27:46Z</cp:lastPrinted>
  <dcterms:created xsi:type="dcterms:W3CDTF">2008-03-13T08:18:21Z</dcterms:created>
  <dcterms:modified xsi:type="dcterms:W3CDTF">2023-02-09T00:14:21Z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000800b8000000000000010262b10207c74006b004c800</vt:lpwstr>
  </property>
</Properties>
</file>